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\Desktop\741 lag\2.1.1\PRILOZI\"/>
    </mc:Choice>
  </mc:AlternateContent>
  <bookViews>
    <workbookView xWindow="0" yWindow="0" windowWidth="28800" windowHeight="12435" activeTab="1"/>
  </bookViews>
  <sheets>
    <sheet name="Osnovni podaci" sheetId="2" r:id="rId1"/>
    <sheet name="Neto prihod projek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N13" i="1"/>
  <c r="N20" i="1" s="1"/>
  <c r="N30" i="1" s="1"/>
  <c r="M13" i="1"/>
  <c r="L13" i="1"/>
  <c r="L20" i="1" s="1"/>
  <c r="L30" i="1" s="1"/>
  <c r="L33" i="1" s="1"/>
  <c r="K13" i="1"/>
  <c r="K20" i="1" s="1"/>
  <c r="K30" i="1" s="1"/>
  <c r="J13" i="1"/>
  <c r="J20" i="1" s="1"/>
  <c r="J30" i="1" s="1"/>
  <c r="I13" i="1"/>
  <c r="H13" i="1"/>
  <c r="H20" i="1" s="1"/>
  <c r="H30" i="1" s="1"/>
  <c r="H33" i="1" s="1"/>
  <c r="G13" i="1"/>
  <c r="G20" i="1" s="1"/>
  <c r="G30" i="1" s="1"/>
  <c r="F13" i="1"/>
  <c r="F20" i="1" s="1"/>
  <c r="F30" i="1" s="1"/>
  <c r="E13" i="1"/>
  <c r="E20" i="1" l="1"/>
  <c r="E30" i="1" s="1"/>
  <c r="E33" i="1" s="1"/>
  <c r="E36" i="1" s="1"/>
  <c r="I20" i="1"/>
  <c r="I30" i="1" s="1"/>
  <c r="I33" i="1" s="1"/>
  <c r="M20" i="1"/>
  <c r="M30" i="1" s="1"/>
  <c r="M33" i="1" s="1"/>
  <c r="F33" i="1"/>
  <c r="F36" i="1" s="1"/>
  <c r="F37" i="1" s="1"/>
  <c r="J33" i="1"/>
  <c r="N33" i="1"/>
  <c r="G33" i="1"/>
  <c r="G36" i="1" s="1"/>
  <c r="G37" i="1" s="1"/>
  <c r="K33" i="1"/>
  <c r="O33" i="1"/>
  <c r="H35" i="1"/>
  <c r="I35" i="1" s="1"/>
  <c r="I36" i="1" s="1"/>
  <c r="I37" i="1" s="1"/>
  <c r="J35" i="1"/>
  <c r="K35" i="1" s="1"/>
  <c r="K36" i="1" s="1"/>
  <c r="K37" i="1" s="1"/>
  <c r="H36" i="1" l="1"/>
  <c r="H37" i="1" s="1"/>
  <c r="L35" i="1"/>
  <c r="J36" i="1"/>
  <c r="J37" i="1" s="1"/>
  <c r="M35" i="1" l="1"/>
  <c r="L36" i="1"/>
  <c r="L37" i="1" s="1"/>
  <c r="N35" i="1" l="1"/>
  <c r="M36" i="1"/>
  <c r="M37" i="1" s="1"/>
  <c r="O35" i="1" l="1"/>
  <c r="N36" i="1"/>
  <c r="N37" i="1" s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<sst xmlns="http://schemas.openxmlformats.org/spreadsheetml/2006/main" count="40" uniqueCount="38">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</sst>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3" fillId="4" borderId="0" xfId="0" applyFont="1" applyFill="1" applyAlignment="1">
      <alignment horizontal="left" vertical="center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ny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Normal="100" workbookViewId="0">
      <selection activeCell="F11" sqref="F11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63"/>
      <c r="B8" s="63"/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  <c r="Q8" s="63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63"/>
      <c r="B9" s="63"/>
      <c r="C9" s="80" t="s">
        <v>2</v>
      </c>
      <c r="D9" s="81"/>
      <c r="E9" s="48" t="s">
        <v>3</v>
      </c>
      <c r="F9" s="49"/>
      <c r="G9" s="49"/>
      <c r="H9" s="49"/>
      <c r="I9" s="49"/>
      <c r="J9" s="49"/>
      <c r="K9" s="49"/>
      <c r="L9" s="49"/>
      <c r="M9" s="49"/>
      <c r="N9" s="49"/>
      <c r="O9" s="50"/>
      <c r="P9" s="63"/>
      <c r="Q9" s="63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63"/>
      <c r="B10" s="63"/>
      <c r="C10" s="82"/>
      <c r="D10" s="83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63"/>
      <c r="Q10" s="63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63"/>
      <c r="B11" s="63"/>
      <c r="C11" s="51" t="s">
        <v>36</v>
      </c>
      <c r="D11" s="52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63"/>
      <c r="Q11" s="63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63"/>
      <c r="B12" s="63"/>
      <c r="C12" s="51" t="s">
        <v>37</v>
      </c>
      <c r="D12" s="52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3"/>
      <c r="Q12" s="63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63"/>
      <c r="B13" s="63"/>
      <c r="C13" s="55" t="s">
        <v>28</v>
      </c>
      <c r="D13" s="56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63"/>
      <c r="Q13" s="63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63"/>
      <c r="B14" s="63"/>
      <c r="C14" s="51" t="s">
        <v>17</v>
      </c>
      <c r="D14" s="52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63"/>
      <c r="Q14" s="63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63"/>
      <c r="B15" s="63"/>
      <c r="C15" s="51" t="s">
        <v>34</v>
      </c>
      <c r="D15" s="52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63"/>
      <c r="Q15" s="63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63"/>
      <c r="B16" s="63"/>
      <c r="C16" s="51" t="s">
        <v>18</v>
      </c>
      <c r="D16" s="52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63"/>
      <c r="Q16" s="63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63"/>
      <c r="B17" s="63"/>
      <c r="C17" s="51" t="s">
        <v>4</v>
      </c>
      <c r="D17" s="52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63"/>
      <c r="Q17" s="63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63"/>
      <c r="B18" s="63"/>
      <c r="C18" s="78" t="s">
        <v>16</v>
      </c>
      <c r="D18" s="7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63"/>
      <c r="Q18" s="63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63"/>
      <c r="B19" s="63"/>
      <c r="C19" s="55" t="s">
        <v>21</v>
      </c>
      <c r="D19" s="56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63"/>
      <c r="Q19" s="63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63"/>
      <c r="B20" s="63"/>
      <c r="C20" s="55" t="s">
        <v>22</v>
      </c>
      <c r="D20" s="56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63"/>
      <c r="Q20" s="63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63"/>
      <c r="B21" s="63"/>
      <c r="C21" s="55" t="s">
        <v>5</v>
      </c>
      <c r="D21" s="56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3"/>
      <c r="Q21" s="63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63"/>
      <c r="B22" s="63"/>
      <c r="C22" s="55" t="s">
        <v>8</v>
      </c>
      <c r="D22" s="56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3"/>
      <c r="Q22" s="63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63"/>
      <c r="B23" s="63"/>
      <c r="C23" s="57" t="s">
        <v>6</v>
      </c>
      <c r="D23" s="58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63"/>
      <c r="Q23" s="63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63"/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63"/>
      <c r="Q24" s="63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63"/>
      <c r="B25" s="63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63"/>
      <c r="Q25" s="63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63"/>
      <c r="B26" s="6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63"/>
      <c r="Q26" s="63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63"/>
      <c r="B27" s="63"/>
      <c r="C27" s="59" t="s">
        <v>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63"/>
      <c r="B28" s="63"/>
      <c r="C28" s="69" t="s">
        <v>2</v>
      </c>
      <c r="D28" s="70"/>
      <c r="E28" s="60" t="s">
        <v>3</v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3"/>
      <c r="Q28" s="63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63"/>
      <c r="B29" s="63"/>
      <c r="C29" s="71"/>
      <c r="D29" s="72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63"/>
      <c r="Q29" s="63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63"/>
      <c r="B30" s="63"/>
      <c r="C30" s="45" t="s">
        <v>23</v>
      </c>
      <c r="D30" s="46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63"/>
      <c r="Q30" s="63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63"/>
      <c r="B31" s="63"/>
      <c r="C31" s="45" t="s">
        <v>10</v>
      </c>
      <c r="D31" s="46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63"/>
      <c r="Q31" s="63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63"/>
      <c r="B32" s="63"/>
      <c r="C32" s="45" t="s">
        <v>11</v>
      </c>
      <c r="D32" s="46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63"/>
      <c r="Q32" s="63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63"/>
      <c r="B33" s="63"/>
      <c r="C33" s="45" t="s">
        <v>12</v>
      </c>
      <c r="D33" s="46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63"/>
      <c r="Q33" s="63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63"/>
      <c r="B34" s="63"/>
      <c r="C34" s="45" t="s">
        <v>13</v>
      </c>
      <c r="D34" s="46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63"/>
      <c r="Q34" s="63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63"/>
      <c r="B35" s="63"/>
      <c r="C35" s="45" t="s">
        <v>14</v>
      </c>
      <c r="D35" s="46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63"/>
      <c r="Q35" s="63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63"/>
      <c r="B36" s="63"/>
      <c r="C36" s="45" t="s">
        <v>15</v>
      </c>
      <c r="D36" s="46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63"/>
      <c r="Q36" s="63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63"/>
      <c r="B37" s="63"/>
      <c r="C37" s="76"/>
      <c r="D37" s="77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63"/>
      <c r="Q37" s="63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63"/>
      <c r="B38" s="63"/>
      <c r="C38" s="45" t="s">
        <v>19</v>
      </c>
      <c r="D38" s="46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20">
        <f>SUM(E36:O36)</f>
        <v>-100000</v>
      </c>
      <c r="P38" s="63"/>
      <c r="Q38" s="63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63"/>
      <c r="B39" s="63"/>
      <c r="C39" s="67" t="s">
        <v>20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21">
        <f>IF((SUM(E32:O32))=0,"",O38/(SUM(E32:O32)))</f>
        <v>-1</v>
      </c>
      <c r="P39" s="63"/>
      <c r="Q39" s="63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63"/>
      <c r="B40" s="63"/>
      <c r="C40" s="64" t="s">
        <v>24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0">
        <f>IF(SUM(F37:O37)&lt;=0,0,SUM(F37:O37))</f>
        <v>0</v>
      </c>
      <c r="P40" s="63"/>
      <c r="Q40" s="63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63"/>
      <c r="B42" s="63"/>
      <c r="C42" s="25"/>
      <c r="D42" s="37" t="s">
        <v>7</v>
      </c>
      <c r="E42" s="38">
        <v>0.04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63"/>
      <c r="B43" s="6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3"/>
      <c r="Q43" s="63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63"/>
      <c r="B44" s="6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3"/>
      <c r="Q44" s="63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47" t="s">
        <v>29</v>
      </c>
      <c r="D45" s="47"/>
      <c r="E45" s="47"/>
      <c r="F45" s="47"/>
      <c r="G45" s="47"/>
      <c r="H45" s="47"/>
      <c r="I45" s="4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44" t="s">
        <v>31</v>
      </c>
      <c r="D46" s="44"/>
      <c r="E46" s="44"/>
      <c r="F46" s="44"/>
      <c r="G46" s="44"/>
      <c r="H46" s="44"/>
      <c r="I46" s="44"/>
      <c r="J46" s="44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44" t="s">
        <v>33</v>
      </c>
      <c r="D47" s="44"/>
      <c r="E47" s="44"/>
      <c r="F47" s="44"/>
      <c r="G47" s="44"/>
      <c r="H47" s="44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44" t="s">
        <v>30</v>
      </c>
      <c r="D48" s="44"/>
      <c r="E48" s="44"/>
      <c r="F48" s="44"/>
      <c r="G48" s="44"/>
      <c r="H48" s="44"/>
      <c r="I48" s="44"/>
      <c r="J48" s="44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44" t="s">
        <v>32</v>
      </c>
      <c r="D49" s="44"/>
      <c r="E49" s="44"/>
      <c r="F49" s="44"/>
      <c r="G49" s="44"/>
      <c r="H49" s="44"/>
      <c r="I49" s="44"/>
      <c r="J49" s="44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54" t="s">
        <v>35</v>
      </c>
      <c r="D52" s="54"/>
      <c r="E52" s="54"/>
      <c r="F52" s="54"/>
      <c r="G52" s="54"/>
      <c r="H52" s="54"/>
      <c r="I52" s="54"/>
      <c r="J52" s="54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54"/>
      <c r="D53" s="54"/>
      <c r="E53" s="54"/>
      <c r="F53" s="54"/>
      <c r="G53" s="54"/>
      <c r="H53" s="54"/>
      <c r="I53" s="54"/>
      <c r="J53" s="54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54"/>
      <c r="D54" s="54"/>
      <c r="E54" s="54"/>
      <c r="F54" s="54"/>
      <c r="G54" s="54"/>
      <c r="H54" s="54"/>
      <c r="I54" s="54"/>
      <c r="J54" s="54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C32:D32"/>
    <mergeCell ref="C33:D33"/>
    <mergeCell ref="C34:D34"/>
    <mergeCell ref="C35:D35"/>
    <mergeCell ref="C36:D36"/>
    <mergeCell ref="C49:J49"/>
    <mergeCell ref="C38:D38"/>
    <mergeCell ref="C45:I45"/>
    <mergeCell ref="C47:J47"/>
    <mergeCell ref="C46:J46"/>
    <mergeCell ref="C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Robert</cp:lastModifiedBy>
  <dcterms:created xsi:type="dcterms:W3CDTF">2018-05-16T11:15:40Z</dcterms:created>
  <dcterms:modified xsi:type="dcterms:W3CDTF">2018-11-23T11:16:39Z</dcterms:modified>
</cp:coreProperties>
</file>